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BD550A08-BCE3-4B15-971B-861615CA88CE}"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G10" i="10"/>
  <c r="A17" i="10" l="1"/>
  <c r="I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<sst xmlns="http://schemas.openxmlformats.org/spreadsheetml/2006/main" count="1830" uniqueCount="855">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</sst>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9"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659</v>
      </c>
      <c r="B10" s="185"/>
      <c r="C10" s="193" t="str">
        <f>VLOOKUP(A10,lista,2,0)</f>
        <v>G. SEGURIDAD TERRESTRE Y PROTECCIÓN CIVIL</v>
      </c>
      <c r="D10" s="193"/>
      <c r="E10" s="193"/>
      <c r="F10" s="193"/>
      <c r="G10" s="193" t="str">
        <f>VLOOKUP(A10,lista,3,0)</f>
        <v>Técnico/a 3</v>
      </c>
      <c r="H10" s="193"/>
      <c r="I10" s="200" t="str">
        <f>VLOOKUP(A10,lista,4,0)</f>
        <v>Técnico/a en seguridad operacional. Factores Humanos</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un año realizando las funciones específicas del puesto indicadas en el apartado 1.14 del presente Anexo.</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V5uvFuL5bW1nLh0nyYAya5ia5GXZgRr0aKAafRt5MmTWy72k8rXszAXBTSwdHM7Vp+Rj5BGMri2zm2vUqamnlQ==" saltValue="Nrf/VYxeRtNacx9ZgUybMg=="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2025-10-28T11:29:15Z</dcterms:modified>
</cp:coreProperties>
</file>